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1" l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<sst xmlns="http://schemas.openxmlformats.org/spreadsheetml/2006/main" count="16" uniqueCount="16">
  <si>
    <t>Candle C37 B22 Pearl 4W 2700K WW (220V-240V) Pro Efficient</t>
  </si>
  <si>
    <t>Candle C37 B22 Pearl 4W  6500K CDW (220V-240V) Pro Efficient</t>
  </si>
  <si>
    <t>Candle C37 E27 Pearl 4W  6500K CDW (220V-240V) Pro Efficient</t>
  </si>
  <si>
    <t>Golf G45 B22 Pearl 4W 2700K WW (220-240V) Pro Efficient </t>
  </si>
  <si>
    <t>Golf G45 B22 Pearl  4W 6500K CDW (220-240V) Pro Efficient</t>
  </si>
  <si>
    <t>Golf G45 E27 Pearl 4W 2700K WW (220-240V) Pro Efficient </t>
  </si>
  <si>
    <t>Golf G45 E14 Pearl 4W 2700K WW (220-240V) Pro Efficient</t>
  </si>
  <si>
    <t>Golf G45 E14 Pearl  4W 6500K CDW (220-240V) Pro Efficient </t>
  </si>
  <si>
    <t>A60 E27 4W=40W 500lm 2700K WW (220-240V) Pro Efficient</t>
  </si>
  <si>
    <t>A60 B22 4W = 40W 500lm 6500K CDW (220-240V) Pro Efficient</t>
  </si>
  <si>
    <t>A60 E27 4W=40W 500lm 6500K CDW (220-240V) Pro Efficient</t>
  </si>
  <si>
    <t>Description</t>
  </si>
  <si>
    <t>Units</t>
  </si>
  <si>
    <t>RRP</t>
  </si>
  <si>
    <t>Image</t>
  </si>
  <si>
    <t>Line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</si>
</sst>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_);[Red]\(&quot;£&quot;#,##0.00\)"/>
    <numFmt numFmtId="165" formatCode="&quot;£&quot;#,##0.00"/>
  </numFmts>
  <fonts count="6">
    <font>
      <sz val="12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5" fontId="1" fillId="2" borderId="3" xfId="0" applyNumberFormat="1" applyFon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3" fillId="0" borderId="0" xfId="0" applyNumberFormat="1" applyFont="1"/>
    <xf numFmtId="0" fontId="3" fillId="0" borderId="0" xfId="0" applyFont="1"/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142876</xdr:colOff>
      <xdr:row>8</xdr:row>
      <xdr:rowOff>57150</xdr:rowOff>
    </xdr:from>
    <xdr:to>
      <xdr:col>4</xdr:col>
      <xdr:colOff>1733550</xdr:colOff>
      <xdr:row>8</xdr:row>
      <xdr:rowOff>1647824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11C9906-ED82-88B7-3896-867653797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6326" y="9601200"/>
          <a:ext cx="1590674" cy="1590674"/>
        </a:xfrm>
        <a:prstGeom prst="rect">
          <a:avLst/>
        </a:prstGeom>
      </xdr:spPr>
    </xdr:pic>
    <xdr:clientData/>
  </xdr:twoCellAnchor>
  <xdr:twoCellAnchor editAs="oneCell">
    <xdr:from>
      <xdr:col>4</xdr:col>
      <xdr:colOff>140476</xdr:colOff>
      <xdr:row>5</xdr:row>
      <xdr:rowOff>95251</xdr:rowOff>
    </xdr:from>
    <xdr:to>
      <xdr:col>4</xdr:col>
      <xdr:colOff>1702576</xdr:colOff>
      <xdr:row>5</xdr:row>
      <xdr:rowOff>1657351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5F83ECE2-CC93-85B8-8CDB-8E95E3AF4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3926" y="4457701"/>
          <a:ext cx="1562100" cy="1562100"/>
        </a:xfrm>
        <a:prstGeom prst="rect">
          <a:avLst/>
        </a:prstGeom>
      </xdr:spPr>
    </xdr:pic>
    <xdr:clientData/>
  </xdr:twoCellAnchor>
  <xdr:twoCellAnchor editAs="oneCell">
    <xdr:from>
      <xdr:col>4</xdr:col>
      <xdr:colOff>147601</xdr:colOff>
      <xdr:row>3</xdr:row>
      <xdr:rowOff>209550</xdr:rowOff>
    </xdr:from>
    <xdr:to>
      <xdr:col>4</xdr:col>
      <xdr:colOff>1638300</xdr:colOff>
      <xdr:row>3</xdr:row>
      <xdr:rowOff>1700249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B46AF13F-6CF9-8CF5-EA81-0C90E4428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51" y="1009650"/>
          <a:ext cx="1490699" cy="1490699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11</xdr:row>
      <xdr:rowOff>66675</xdr:rowOff>
    </xdr:from>
    <xdr:to>
      <xdr:col>4</xdr:col>
      <xdr:colOff>1809750</xdr:colOff>
      <xdr:row>11</xdr:row>
      <xdr:rowOff>1752600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B649746B-18FC-3E9A-F84C-35EB6E29C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87275" y="15030450"/>
          <a:ext cx="1685925" cy="1685925"/>
        </a:xfrm>
        <a:prstGeom prst="rect">
          <a:avLst/>
        </a:prstGeom>
      </xdr:spPr>
    </xdr:pic>
    <xdr:clientData/>
  </xdr:twoCellAnchor>
  <xdr:twoCellAnchor editAs="oneCell">
    <xdr:from>
      <xdr:col>4</xdr:col>
      <xdr:colOff>85724</xdr:colOff>
      <xdr:row>12</xdr:row>
      <xdr:rowOff>57149</xdr:rowOff>
    </xdr:from>
    <xdr:to>
      <xdr:col>4</xdr:col>
      <xdr:colOff>1857375</xdr:colOff>
      <xdr:row>12</xdr:row>
      <xdr:rowOff>1828800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D1D15F54-F005-49B8-360D-6900F7CA6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9174" y="16849724"/>
          <a:ext cx="1771651" cy="1771651"/>
        </a:xfrm>
        <a:prstGeom prst="rect">
          <a:avLst/>
        </a:prstGeom>
      </xdr:spPr>
    </xdr:pic>
    <xdr:clientData/>
  </xdr:twoCellAnchor>
  <xdr:twoCellAnchor editAs="oneCell">
    <xdr:from>
      <xdr:col>4</xdr:col>
      <xdr:colOff>66674</xdr:colOff>
      <xdr:row>10</xdr:row>
      <xdr:rowOff>9524</xdr:rowOff>
    </xdr:from>
    <xdr:to>
      <xdr:col>4</xdr:col>
      <xdr:colOff>1847850</xdr:colOff>
      <xdr:row>11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95360363-E404-0FBF-F6AF-F7D24C27E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0124" y="12982574"/>
          <a:ext cx="1781176" cy="178117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9</xdr:row>
      <xdr:rowOff>19050</xdr:rowOff>
    </xdr:from>
    <xdr:to>
      <xdr:col>4</xdr:col>
      <xdr:colOff>1800226</xdr:colOff>
      <xdr:row>10</xdr:row>
      <xdr:rowOff>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ED9336ED-E79B-FED2-847D-281E5436D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0600" y="11229975"/>
          <a:ext cx="1743076" cy="1743076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4</xdr:row>
      <xdr:rowOff>171450</xdr:rowOff>
    </xdr:from>
    <xdr:to>
      <xdr:col>4</xdr:col>
      <xdr:colOff>1671674</xdr:colOff>
      <xdr:row>4</xdr:row>
      <xdr:rowOff>1662149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C83E1F6-41BF-4253-8968-2AEA79F65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4425" y="2828925"/>
          <a:ext cx="1490699" cy="149069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171449</xdr:colOff>
      <xdr:row>6</xdr:row>
      <xdr:rowOff>28574</xdr:rowOff>
    </xdr:from>
    <xdr:to>
      <xdr:col>4</xdr:col>
      <xdr:colOff>1762124</xdr:colOff>
      <xdr:row>6</xdr:row>
      <xdr:rowOff>1619249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7280ECC0-6A6B-E1F9-C103-B52D32301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4899" y="6305549"/>
          <a:ext cx="1590675" cy="1590675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7</xdr:row>
      <xdr:rowOff>38100</xdr:rowOff>
    </xdr:from>
    <xdr:to>
      <xdr:col>4</xdr:col>
      <xdr:colOff>1704975</xdr:colOff>
      <xdr:row>7</xdr:row>
      <xdr:rowOff>1628775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EF950EAD-AA4C-4ECD-BE13-724BB9B85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0" y="7934325"/>
          <a:ext cx="1590675" cy="1590675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13</xdr:row>
      <xdr:rowOff>76200</xdr:rowOff>
    </xdr:from>
    <xdr:to>
      <xdr:col>4</xdr:col>
      <xdr:colOff>1800225</xdr:colOff>
      <xdr:row>13</xdr:row>
      <xdr:rowOff>1762125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9B71AFA8-A928-4242-B806-0BCC3DA60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0" y="18754725"/>
          <a:ext cx="1685925" cy="1685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H5" sqref="H5"/>
    </sheetView>
  </sheetViews>
  <sheetFormatPr defaultColWidth="11" defaultRowHeight="15.75"/>
  <cols>
    <col min="1" max="1" width="58.88671875" customWidth="1"/>
    <col min="2" max="2" width="17.88671875" customWidth="1"/>
    <col min="3" max="3" width="21.33203125" style="16" customWidth="1"/>
    <col min="4" max="4" width="22.109375" style="10" customWidth="1"/>
    <col min="5" max="5" width="24.44140625" customWidth="1"/>
  </cols>
  <sheetData>
    <row r="1" spans="1:5">
      <c r="A1" s="17"/>
      <c r="B1" s="17"/>
      <c r="C1" s="17"/>
      <c r="D1" s="17"/>
      <c r="E1" s="12"/>
    </row>
    <row r="2" spans="1:5">
      <c r="A2" s="5" t="s">
        <v>11</v>
      </c>
      <c r="B2" s="5" t="s">
        <v>12</v>
      </c>
      <c r="C2" s="13" t="s">
        <v>15</v>
      </c>
      <c r="D2" s="7" t="s">
        <v>13</v>
      </c>
      <c r="E2" s="11" t="s">
        <v>14</v>
      </c>
    </row>
    <row r="3" spans="1:5">
      <c r="A3" s="6"/>
      <c r="B3" s="5"/>
      <c r="C3" s="13"/>
      <c r="D3" s="8"/>
      <c r="E3" s="4"/>
    </row>
    <row r="4" spans="1:5" ht="146.25" customHeight="1">
      <c r="A4" s="2" t="s">
        <v>0</v>
      </c>
      <c r="B4" s="1">
        <v>8848</v>
      </c>
      <c r="C4" s="14">
        <f>SUM(B4)*D4</f>
        <v>61847.520000000004</v>
      </c>
      <c r="D4" s="9">
        <v>6.99</v>
      </c>
      <c r="E4" s="3"/>
    </row>
    <row r="5" spans="1:5" ht="134.25" customHeight="1">
      <c r="A5" s="2" t="s">
        <v>1</v>
      </c>
      <c r="B5" s="1">
        <v>8573</v>
      </c>
      <c r="C5" s="14">
        <f t="shared" ref="C5:C14" si="0">SUM(B5)*D5</f>
        <v>59925.270000000004</v>
      </c>
      <c r="D5" s="9">
        <v>6.99</v>
      </c>
      <c r="E5" s="3"/>
    </row>
    <row r="6" spans="1:5" ht="135" customHeight="1">
      <c r="A6" s="2" t="s">
        <v>2</v>
      </c>
      <c r="B6" s="1">
        <v>8720</v>
      </c>
      <c r="C6" s="14">
        <f t="shared" si="0"/>
        <v>60952.800000000003</v>
      </c>
      <c r="D6" s="9">
        <v>6.99</v>
      </c>
      <c r="E6" s="3"/>
    </row>
    <row r="7" spans="1:5" ht="127.5" customHeight="1">
      <c r="A7" s="2" t="s">
        <v>3</v>
      </c>
      <c r="B7" s="1">
        <v>6</v>
      </c>
      <c r="C7" s="14">
        <f t="shared" si="0"/>
        <v>41.94</v>
      </c>
      <c r="D7" s="9">
        <v>6.99</v>
      </c>
      <c r="E7" s="3"/>
    </row>
    <row r="8" spans="1:5" ht="129.75" customHeight="1">
      <c r="A8" s="2" t="s">
        <v>4</v>
      </c>
      <c r="B8" s="1">
        <v>3821</v>
      </c>
      <c r="C8" s="14">
        <f t="shared" si="0"/>
        <v>26708.79</v>
      </c>
      <c r="D8" s="9">
        <v>6.99</v>
      </c>
      <c r="E8" s="3"/>
    </row>
    <row r="9" spans="1:5" ht="131.25" customHeight="1">
      <c r="A9" s="2" t="s">
        <v>5</v>
      </c>
      <c r="B9" s="1">
        <v>808</v>
      </c>
      <c r="C9" s="14">
        <f t="shared" si="0"/>
        <v>5647.92</v>
      </c>
      <c r="D9" s="9">
        <v>6.99</v>
      </c>
      <c r="E9" s="3"/>
    </row>
    <row r="10" spans="1:5" ht="138.75" customHeight="1">
      <c r="A10" s="2" t="s">
        <v>6</v>
      </c>
      <c r="B10" s="1">
        <v>2961</v>
      </c>
      <c r="C10" s="14">
        <f t="shared" si="0"/>
        <v>20697.39</v>
      </c>
      <c r="D10" s="9">
        <v>6.99</v>
      </c>
      <c r="E10" s="3"/>
    </row>
    <row r="11" spans="1:5" ht="141" customHeight="1">
      <c r="A11" s="2" t="s">
        <v>7</v>
      </c>
      <c r="B11" s="1">
        <v>2482</v>
      </c>
      <c r="C11" s="14">
        <f t="shared" si="0"/>
        <v>17349.18</v>
      </c>
      <c r="D11" s="9">
        <v>6.99</v>
      </c>
      <c r="E11" s="3"/>
    </row>
    <row r="12" spans="1:5" ht="144" customHeight="1">
      <c r="A12" s="2" t="s">
        <v>8</v>
      </c>
      <c r="B12" s="1">
        <v>5693</v>
      </c>
      <c r="C12" s="14">
        <f t="shared" si="0"/>
        <v>39794.07</v>
      </c>
      <c r="D12" s="9">
        <v>6.99</v>
      </c>
      <c r="E12" s="3"/>
    </row>
    <row r="13" spans="1:5" ht="148.5" customHeight="1">
      <c r="A13" s="2" t="s">
        <v>9</v>
      </c>
      <c r="B13" s="1">
        <v>1131</v>
      </c>
      <c r="C13" s="14">
        <f t="shared" si="0"/>
        <v>7905.6900000000005</v>
      </c>
      <c r="D13" s="9">
        <v>6.99</v>
      </c>
      <c r="E13" s="3"/>
    </row>
    <row r="14" spans="1:5" ht="145.5" customHeight="1">
      <c r="A14" s="2" t="s">
        <v>10</v>
      </c>
      <c r="B14" s="1">
        <v>1356</v>
      </c>
      <c r="C14" s="14">
        <f t="shared" si="0"/>
        <v>9478.44</v>
      </c>
      <c r="D14" s="9">
        <v>6.99</v>
      </c>
      <c r="E14" s="3"/>
    </row>
    <row r="15" spans="1:5">
      <c r="B15">
        <f>SUM(B4:B14)</f>
        <v>44399</v>
      </c>
      <c r="C15" s="15">
        <f>SUM(C4:C14)</f>
        <v>310349.01000000007</v>
      </c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2026-02-18T11:38:09Z</dcterms:created>
  <dcterms:modified xsi:type="dcterms:W3CDTF">2026-02-20T08:27:14Z</dcterms:modified>
</cp:coreProperties>
</file>